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" i="1"/>
  <c r="F10"/>
  <c r="G10" s="1"/>
  <c r="D10"/>
  <c r="E10" s="1"/>
  <c r="F9"/>
  <c r="G9" s="1"/>
  <c r="D9"/>
  <c r="E9" s="1"/>
  <c r="F8"/>
  <c r="G8" s="1"/>
  <c r="D8"/>
  <c r="E8" s="1"/>
</calcChain>
</file>

<file path=xl/sharedStrings.xml><?xml version="1.0" encoding="utf-8"?>
<sst xmlns="http://schemas.openxmlformats.org/spreadsheetml/2006/main" count="13" uniqueCount="11">
  <si>
    <t>Cuadro 3. Comparación de Asignación Proporcional y Asignación Igual de UPM's por Dominio de Estudio</t>
  </si>
  <si>
    <t>Dominios de Estudio</t>
  </si>
  <si>
    <t>Hogares según censo</t>
  </si>
  <si>
    <t>Asignación Proporcional</t>
  </si>
  <si>
    <t>Asignación Igual</t>
  </si>
  <si>
    <t>Hogares en muestra</t>
  </si>
  <si>
    <t>Fracción de muestreo</t>
  </si>
  <si>
    <t>A</t>
  </si>
  <si>
    <t>B</t>
  </si>
  <si>
    <t>C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</si>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</sst>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workbookViewId="0">
      <selection activeCell="G24" sqref="G24"/>
    </sheetView>
  </sheetViews>
  <sheetFormatPr defaultRowHeight="15"/>
  <cols>
    <col min="2" max="2" width="16.42578125" customWidth="1"/>
    <col min="3" max="3" width="12.7109375" customWidth="1"/>
    <col min="4" max="4" width="13" customWidth="1"/>
    <col min="5" max="5" width="14" customWidth="1"/>
    <col min="6" max="6" width="15" customWidth="1"/>
    <col min="7" max="7" width="13.7109375" customWidth="1"/>
  </cols>
  <sheetData>
    <row r="3" spans="2:7">
      <c r="B3" s="1" t="s">
        <v>0</v>
      </c>
      <c r="C3" s="1"/>
      <c r="D3" s="1"/>
      <c r="E3" s="1"/>
      <c r="F3" s="1"/>
      <c r="G3" s="1"/>
    </row>
    <row r="4" spans="2:7">
      <c r="B4" s="2"/>
      <c r="C4" s="2"/>
      <c r="D4" s="2"/>
      <c r="E4" s="2"/>
      <c r="F4" s="2"/>
      <c r="G4" s="2"/>
    </row>
    <row r="5" spans="2:7">
      <c r="B5" s="3" t="s">
        <v>1</v>
      </c>
      <c r="C5" s="4" t="s">
        <v>2</v>
      </c>
      <c r="D5" s="5" t="s">
        <v>3</v>
      </c>
      <c r="E5" s="5"/>
      <c r="F5" s="5" t="s">
        <v>4</v>
      </c>
      <c r="G5" s="5"/>
    </row>
    <row r="6" spans="2:7" ht="30">
      <c r="B6" s="6"/>
      <c r="C6" s="7"/>
      <c r="D6" s="8" t="s">
        <v>5</v>
      </c>
      <c r="E6" s="8" t="s">
        <v>6</v>
      </c>
      <c r="F6" s="8" t="s">
        <v>5</v>
      </c>
      <c r="G6" s="8" t="s">
        <v>6</v>
      </c>
    </row>
    <row r="7" spans="2:7">
      <c r="B7" s="9"/>
      <c r="C7" s="2"/>
      <c r="D7" s="2"/>
      <c r="E7" s="2"/>
      <c r="F7" s="2"/>
      <c r="G7" s="10"/>
    </row>
    <row r="8" spans="2:7">
      <c r="B8" s="9" t="s">
        <v>7</v>
      </c>
      <c r="C8" s="11">
        <v>3500000</v>
      </c>
      <c r="D8" s="12">
        <f>+C8/C$12*D$12</f>
        <v>1750</v>
      </c>
      <c r="E8" s="13">
        <f>+D8/C8</f>
        <v>5.0000000000000001E-4</v>
      </c>
      <c r="F8" s="12">
        <f>F$12/3</f>
        <v>3000</v>
      </c>
      <c r="G8" s="14">
        <f>+F8/C8</f>
        <v>8.571428571428571E-4</v>
      </c>
    </row>
    <row r="9" spans="2:7">
      <c r="B9" s="9" t="s">
        <v>8</v>
      </c>
      <c r="C9" s="11">
        <v>8300000</v>
      </c>
      <c r="D9" s="12">
        <f>+C9/C$12*D$12</f>
        <v>4150</v>
      </c>
      <c r="E9" s="13">
        <f t="shared" ref="E9:E10" si="0">+D9/C9</f>
        <v>5.0000000000000001E-4</v>
      </c>
      <c r="F9" s="12">
        <f>F$12/3</f>
        <v>3000</v>
      </c>
      <c r="G9" s="14">
        <f>+F9/C9</f>
        <v>3.6144578313253013E-4</v>
      </c>
    </row>
    <row r="10" spans="2:7">
      <c r="B10" s="9" t="s">
        <v>9</v>
      </c>
      <c r="C10" s="11">
        <v>6200000</v>
      </c>
      <c r="D10" s="12">
        <f>+C10/C$12*D$12</f>
        <v>3100</v>
      </c>
      <c r="E10" s="13">
        <f t="shared" si="0"/>
        <v>5.0000000000000001E-4</v>
      </c>
      <c r="F10" s="12">
        <f>F$12/3</f>
        <v>3000</v>
      </c>
      <c r="G10" s="14">
        <f>+F10/C10</f>
        <v>4.8387096774193548E-4</v>
      </c>
    </row>
    <row r="11" spans="2:7">
      <c r="B11" s="9"/>
      <c r="C11" s="2"/>
      <c r="D11" s="12"/>
      <c r="E11" s="13"/>
      <c r="F11" s="12"/>
      <c r="G11" s="14"/>
    </row>
    <row r="12" spans="2:7">
      <c r="B12" s="15" t="s">
        <v>10</v>
      </c>
      <c r="C12" s="16">
        <f>SUM(C8:C10)</f>
        <v>18000000</v>
      </c>
      <c r="D12" s="17">
        <v>9000</v>
      </c>
      <c r="E12" s="18"/>
      <c r="F12" s="17">
        <v>9000</v>
      </c>
      <c r="G12" s="19"/>
    </row>
  </sheetData>
  <mergeCells count="5">
    <mergeCell ref="B3:G3"/>
    <mergeCell ref="B5:B6"/>
    <mergeCell ref="C5:C6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2011-06-06T13:11:29Z</dcterms:created>
  <dcterms:modified xsi:type="dcterms:W3CDTF">2011-06-06T13:12:28Z</dcterms:modified>
</cp:coreProperties>
</file>